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Sayfa1" sheetId="1" r:id="rId1"/>
    <sheet name="Sayfa2" sheetId="2" r:id="rId2"/>
    <sheet name="Sayfa3" sheetId="3" r:id="rId3"/>
    <sheet name="Sayfa4" sheetId="4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<sst xmlns="http://schemas.openxmlformats.org/spreadsheetml/2006/main" count="182" uniqueCount="56">
  <si>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</si>
  <si>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</si>
  <si>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</si>
  <si>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</si>
  <si>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</si>
  <si>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2018/2017</t>
  </si>
  <si>
    <t>2019/2018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</si>
  <si>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</si>
  <si>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</si>
  <si>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</si>
  <si>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</si>
  <si>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</si>
  <si>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</si>
  <si>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</si>
  <si>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</si>
  <si>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</si>
  <si>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</si>
  <si>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</si>
  <si>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</si>
  <si>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TOPLAM</t>
  </si>
  <si>
    <t>İZMİR İLİNE BAĞLI MÜZELERİN ZİYARETÇİ SAYILARI                                                                                                                           OCAK-ARALIK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</si>
  <si>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</si>
  <si>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</si>
  <si>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</si>
  <si>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</si>
  <si>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</si>
  <si>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</si>
  <si>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2018/17</t>
  </si>
  <si>
    <t>2019/18</t>
  </si>
  <si>
    <t>ARKEOLOJİ MÜZESİ</t>
  </si>
  <si>
    <t>ATATÜRK MÜZ.</t>
  </si>
  <si>
    <t>-</t>
  </si>
  <si>
    <t>TARİH VE SANAT MÜZ.</t>
  </si>
  <si>
    <t>BERGAMA MÜZ</t>
  </si>
  <si>
    <t>EFES MÜZ.</t>
  </si>
  <si>
    <t>ÇEŞME MÜZ.</t>
  </si>
  <si>
    <t>ÖDEMİŞ MÜZ.</t>
  </si>
  <si>
    <t>TİRE MÜZESİ</t>
  </si>
  <si>
    <t>ÇAKIRAĞA KONAĞI</t>
  </si>
  <si>
    <t>ETNOGRAFYA</t>
  </si>
  <si>
    <t>MÜZE TOPLAM</t>
  </si>
  <si>
    <t>AGORA</t>
  </si>
  <si>
    <t>EFES</t>
  </si>
  <si>
    <t>ST.JEAN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</si>
  <si>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</si>
  <si>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</si>
  <si>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</si>
  <si>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</si>
  <si>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</si>
  <si>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</si>
  <si>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</si>
  <si>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</si>
  <si>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</si>
  <si>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İZMİR İLİNE BAĞLI MÜZELERİN ZİYARETÇİ SAYILARI                                         OCAK-ARALIK</t>
  </si>
  <si>
    <t>2019 YILINDA İZMİR İLİNE BAĞLI MÜZELERİN ZİYARETÇİLERİNİN AYLIK DAĞILIMI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</si>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</sst>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"/>
    <numFmt numFmtId="165" formatCode="0.0"/>
    <numFmt numFmtId="166" formatCode="_ * #,##0_ ;_ * \-#,##0_ ;_ * &quot;-&quot;_ ;_ @_ 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Arial Tur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10"/>
      <name val="Arial Tur"/>
      <charset val="162"/>
    </font>
    <font>
      <b/>
      <sz val="10"/>
      <name val="Arial Tur"/>
      <family val="2"/>
      <charset val="162"/>
    </font>
    <font>
      <b/>
      <sz val="14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2" borderId="10" xfId="0" applyFill="1" applyBorder="1" applyAlignment="1"/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15" xfId="0" applyFont="1" applyFill="1" applyBorder="1"/>
    <xf numFmtId="3" fontId="0" fillId="0" borderId="16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8" fillId="0" borderId="17" xfId="0" applyFont="1" applyFill="1" applyBorder="1"/>
    <xf numFmtId="0" fontId="7" fillId="0" borderId="17" xfId="0" applyFont="1" applyFill="1" applyBorder="1"/>
    <xf numFmtId="0" fontId="8" fillId="0" borderId="5" xfId="0" applyFont="1" applyFill="1" applyBorder="1"/>
    <xf numFmtId="3" fontId="0" fillId="0" borderId="14" xfId="0" applyNumberFormat="1" applyBorder="1" applyAlignment="1">
      <alignment horizontal="right"/>
    </xf>
    <xf numFmtId="0" fontId="5" fillId="3" borderId="16" xfId="0" applyFont="1" applyFill="1" applyBorder="1"/>
    <xf numFmtId="3" fontId="1" fillId="3" borderId="16" xfId="0" applyNumberFormat="1" applyFont="1" applyFill="1" applyBorder="1" applyAlignment="1">
      <alignment horizontal="right"/>
    </xf>
    <xf numFmtId="165" fontId="1" fillId="3" borderId="16" xfId="0" applyNumberFormat="1" applyFont="1" applyFill="1" applyBorder="1" applyAlignment="1">
      <alignment horizontal="right"/>
    </xf>
    <xf numFmtId="3" fontId="0" fillId="0" borderId="0" xfId="0" applyNumberFormat="1"/>
    <xf numFmtId="165" fontId="1" fillId="3" borderId="18" xfId="0" applyNumberFormat="1" applyFont="1" applyFill="1" applyBorder="1" applyAlignment="1">
      <alignment horizontal="right"/>
    </xf>
    <xf numFmtId="0" fontId="9" fillId="3" borderId="12" xfId="0" applyFont="1" applyFill="1" applyBorder="1" applyAlignment="1">
      <alignment horizontal="left" vertical="center"/>
    </xf>
    <xf numFmtId="3" fontId="1" fillId="3" borderId="12" xfId="0" applyNumberFormat="1" applyFont="1" applyFill="1" applyBorder="1" applyAlignment="1">
      <alignment horizontal="right"/>
    </xf>
    <xf numFmtId="165" fontId="1" fillId="3" borderId="12" xfId="0" applyNumberFormat="1" applyFont="1" applyFill="1" applyBorder="1" applyAlignment="1">
      <alignment horizontal="right"/>
    </xf>
    <xf numFmtId="0" fontId="0" fillId="2" borderId="11" xfId="0" applyFill="1" applyBorder="1"/>
    <xf numFmtId="0" fontId="0" fillId="2" borderId="2" xfId="0" applyFill="1" applyBorder="1"/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165" fontId="0" fillId="0" borderId="16" xfId="0" applyNumberFormat="1" applyFill="1" applyBorder="1" applyAlignment="1">
      <alignment horizontal="right"/>
    </xf>
    <xf numFmtId="165" fontId="1" fillId="3" borderId="20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166" fontId="0" fillId="0" borderId="21" xfId="0" applyNumberFormat="1" applyFill="1" applyBorder="1"/>
    <xf numFmtId="166" fontId="0" fillId="0" borderId="22" xfId="0" applyNumberFormat="1" applyFill="1" applyBorder="1"/>
    <xf numFmtId="166" fontId="0" fillId="0" borderId="16" xfId="0" applyNumberFormat="1" applyFill="1" applyBorder="1"/>
    <xf numFmtId="166" fontId="0" fillId="0" borderId="23" xfId="0" applyNumberFormat="1" applyFill="1" applyBorder="1"/>
    <xf numFmtId="166" fontId="0" fillId="0" borderId="24" xfId="0" applyNumberFormat="1" applyFill="1" applyBorder="1"/>
    <xf numFmtId="166" fontId="0" fillId="0" borderId="18" xfId="0" applyNumberFormat="1" applyFill="1" applyBorder="1"/>
    <xf numFmtId="0" fontId="6" fillId="3" borderId="16" xfId="0" applyFont="1" applyFill="1" applyBorder="1"/>
    <xf numFmtId="166" fontId="1" fillId="3" borderId="23" xfId="0" applyNumberFormat="1" applyFont="1" applyFill="1" applyBorder="1"/>
    <xf numFmtId="166" fontId="1" fillId="3" borderId="16" xfId="0" applyNumberFormat="1" applyFont="1" applyFill="1" applyBorder="1"/>
    <xf numFmtId="166" fontId="0" fillId="0" borderId="25" xfId="0" applyNumberFormat="1" applyFill="1" applyBorder="1"/>
    <xf numFmtId="0" fontId="6" fillId="3" borderId="26" xfId="0" applyFont="1" applyFill="1" applyBorder="1"/>
    <xf numFmtId="166" fontId="1" fillId="3" borderId="27" xfId="0" applyNumberFormat="1" applyFont="1" applyFill="1" applyBorder="1"/>
    <xf numFmtId="166" fontId="1" fillId="3" borderId="20" xfId="0" applyNumberFormat="1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İZMİR'E BAĞLI MÜZELERİN ZİYARETÇİ SAYILARI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6235550875546"/>
          <c:y val="0.12328794611503396"/>
          <c:w val="0.79217378354549328"/>
          <c:h val="0.64155394182082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[1]Tablo1!$B$5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[1]Tablo1!$A$6:$A$18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 TOPLAM</c:v>
                </c:pt>
              </c:strCache>
            </c:strRef>
          </c:cat>
          <c:val>
            <c:numRef>
              <c:f>[1]Tablo1!$B$6:$B$18</c:f>
              <c:numCache>
                <c:formatCode>###\ ###\ ###</c:formatCode>
                <c:ptCount val="13"/>
                <c:pt idx="0">
                  <c:v>51186</c:v>
                </c:pt>
                <c:pt idx="1">
                  <c:v>64508</c:v>
                </c:pt>
                <c:pt idx="2">
                  <c:v>93107</c:v>
                </c:pt>
                <c:pt idx="3">
                  <c:v>168661</c:v>
                </c:pt>
                <c:pt idx="4">
                  <c:v>193570</c:v>
                </c:pt>
                <c:pt idx="5">
                  <c:v>127339</c:v>
                </c:pt>
                <c:pt idx="6">
                  <c:v>202524</c:v>
                </c:pt>
                <c:pt idx="7">
                  <c:v>227514</c:v>
                </c:pt>
                <c:pt idx="8">
                  <c:v>185264</c:v>
                </c:pt>
                <c:pt idx="9">
                  <c:v>157214</c:v>
                </c:pt>
                <c:pt idx="10">
                  <c:v>124607</c:v>
                </c:pt>
                <c:pt idx="11">
                  <c:v>98329</c:v>
                </c:pt>
                <c:pt idx="12">
                  <c:v>1693823</c:v>
                </c:pt>
              </c:numCache>
            </c:numRef>
          </c:val>
        </c:ser>
        <c:ser>
          <c:idx val="1"/>
          <c:order val="1"/>
          <c:tx>
            <c:strRef>
              <c:f>[1]Tablo1!$C$5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[1]Tablo1!$A$6:$A$18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 TOPLAM</c:v>
                </c:pt>
              </c:strCache>
            </c:strRef>
          </c:cat>
          <c:val>
            <c:numRef>
              <c:f>[1]Tablo1!$C$6:$C$18</c:f>
              <c:numCache>
                <c:formatCode>###\ ###\ ###</c:formatCode>
                <c:ptCount val="13"/>
                <c:pt idx="0">
                  <c:v>94545</c:v>
                </c:pt>
                <c:pt idx="1">
                  <c:v>85251</c:v>
                </c:pt>
                <c:pt idx="2">
                  <c:v>137343</c:v>
                </c:pt>
                <c:pt idx="3">
                  <c:v>254028</c:v>
                </c:pt>
                <c:pt idx="4">
                  <c:v>224563</c:v>
                </c:pt>
                <c:pt idx="5">
                  <c:v>208960</c:v>
                </c:pt>
                <c:pt idx="6">
                  <c:v>281632</c:v>
                </c:pt>
                <c:pt idx="7">
                  <c:v>504239</c:v>
                </c:pt>
                <c:pt idx="8">
                  <c:v>270117</c:v>
                </c:pt>
                <c:pt idx="9">
                  <c:v>240286</c:v>
                </c:pt>
                <c:pt idx="10">
                  <c:v>160610</c:v>
                </c:pt>
                <c:pt idx="11">
                  <c:v>124645</c:v>
                </c:pt>
                <c:pt idx="12">
                  <c:v>2586219</c:v>
                </c:pt>
              </c:numCache>
            </c:numRef>
          </c:val>
        </c:ser>
        <c:ser>
          <c:idx val="2"/>
          <c:order val="2"/>
          <c:tx>
            <c:strRef>
              <c:f>[1]Tablo1!$D$5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[1]Tablo1!$A$6:$A$18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 TOPLAM</c:v>
                </c:pt>
              </c:strCache>
            </c:strRef>
          </c:cat>
          <c:val>
            <c:numRef>
              <c:f>[1]Tablo1!$D$6:$D$18</c:f>
              <c:numCache>
                <c:formatCode>###\ ###\ ###</c:formatCode>
                <c:ptCount val="13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205258</c:v>
                </c:pt>
                <c:pt idx="11">
                  <c:v>131881</c:v>
                </c:pt>
                <c:pt idx="12">
                  <c:v>2992611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77280"/>
        <c:axId val="228979072"/>
      </c:barChart>
      <c:catAx>
        <c:axId val="22897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228979072"/>
        <c:crosses val="autoZero"/>
        <c:auto val="1"/>
        <c:lblAlgn val="ctr"/>
        <c:lblOffset val="100"/>
        <c:noMultiLvlLbl val="0"/>
      </c:catAx>
      <c:valAx>
        <c:axId val="22897907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228977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172864930345244"/>
          <c:y val="0.44520636412985687"/>
          <c:w val="6.6127061040446855E-2"/>
          <c:h val="0.1643839296207377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4803149606299213" l="0.70866141732283472" r="0.70866141732283472" t="1.7322834645669292" header="0.31496062992125984" footer="0.31496062992125984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4</xdr:row>
      <xdr:rowOff>0</xdr:rowOff>
    </xdr:from>
    <xdr:to>
      <xdr:col>20</xdr:col>
      <xdr:colOff>133350</xdr:colOff>
      <xdr:row>27</xdr:row>
      <xdr:rowOff>85725</xdr:rowOff>
    </xdr:to>
    <xdr:graphicFrame macro="">
      <xdr:nvGraphicFramePr>
        <xdr:cNvPr id="3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52;zeler%20istatisti&#287;i%202019%20aral&#30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1"/>
      <sheetName val="Tablo3"/>
      <sheetName val="Tablo4"/>
      <sheetName val="Tablo6"/>
    </sheetNames>
    <sheetDataSet>
      <sheetData sheetId="0">
        <row r="5">
          <cell r="B5">
            <v>2017</v>
          </cell>
          <cell r="C5">
            <v>2018</v>
          </cell>
          <cell r="D5">
            <v>2019</v>
          </cell>
        </row>
        <row r="6">
          <cell r="A6" t="str">
            <v>OCAK</v>
          </cell>
          <cell r="B6">
            <v>51186</v>
          </cell>
          <cell r="C6">
            <v>94545</v>
          </cell>
          <cell r="D6">
            <v>90406</v>
          </cell>
        </row>
        <row r="7">
          <cell r="A7" t="str">
            <v>ŞUBAT</v>
          </cell>
          <cell r="B7">
            <v>64508</v>
          </cell>
          <cell r="C7">
            <v>85251</v>
          </cell>
          <cell r="D7">
            <v>108321</v>
          </cell>
        </row>
        <row r="8">
          <cell r="A8" t="str">
            <v>MART</v>
          </cell>
          <cell r="B8">
            <v>93107</v>
          </cell>
          <cell r="C8">
            <v>137343</v>
          </cell>
          <cell r="D8">
            <v>173542</v>
          </cell>
        </row>
        <row r="9">
          <cell r="A9" t="str">
            <v>NİSAN</v>
          </cell>
          <cell r="B9">
            <v>168661</v>
          </cell>
          <cell r="C9">
            <v>254028</v>
          </cell>
          <cell r="D9">
            <v>306745</v>
          </cell>
        </row>
        <row r="10">
          <cell r="A10" t="str">
            <v>MAYIS</v>
          </cell>
          <cell r="B10">
            <v>193570</v>
          </cell>
          <cell r="C10">
            <v>224563</v>
          </cell>
          <cell r="D10">
            <v>299441</v>
          </cell>
        </row>
        <row r="11">
          <cell r="A11" t="str">
            <v>HAZİRAN</v>
          </cell>
          <cell r="B11">
            <v>127339</v>
          </cell>
          <cell r="C11">
            <v>208960</v>
          </cell>
          <cell r="D11">
            <v>316361</v>
          </cell>
        </row>
        <row r="12">
          <cell r="A12" t="str">
            <v>TEMMUZ</v>
          </cell>
          <cell r="B12">
            <v>202524</v>
          </cell>
          <cell r="C12">
            <v>281632</v>
          </cell>
          <cell r="D12">
            <v>356504</v>
          </cell>
        </row>
        <row r="13">
          <cell r="A13" t="str">
            <v>AĞUSTOS</v>
          </cell>
          <cell r="B13">
            <v>227514</v>
          </cell>
          <cell r="C13">
            <v>504239</v>
          </cell>
          <cell r="D13">
            <v>369370</v>
          </cell>
        </row>
        <row r="14">
          <cell r="A14" t="str">
            <v>EYLÜL</v>
          </cell>
          <cell r="B14">
            <v>185264</v>
          </cell>
          <cell r="C14">
            <v>270117</v>
          </cell>
          <cell r="D14">
            <v>313284</v>
          </cell>
        </row>
        <row r="15">
          <cell r="A15" t="str">
            <v>EKİM</v>
          </cell>
          <cell r="B15">
            <v>157214</v>
          </cell>
          <cell r="C15">
            <v>240286</v>
          </cell>
          <cell r="D15">
            <v>321498</v>
          </cell>
        </row>
        <row r="16">
          <cell r="A16" t="str">
            <v>KASIM</v>
          </cell>
          <cell r="B16">
            <v>124607</v>
          </cell>
          <cell r="C16">
            <v>160610</v>
          </cell>
          <cell r="D16">
            <v>205258</v>
          </cell>
        </row>
        <row r="17">
          <cell r="A17" t="str">
            <v>ARALIK</v>
          </cell>
          <cell r="B17">
            <v>98329</v>
          </cell>
          <cell r="C17">
            <v>124645</v>
          </cell>
          <cell r="D17">
            <v>131881</v>
          </cell>
        </row>
        <row r="18">
          <cell r="A18" t="str">
            <v xml:space="preserve"> TOPLAM</v>
          </cell>
          <cell r="B18">
            <v>1693823</v>
          </cell>
          <cell r="C18">
            <v>2586219</v>
          </cell>
          <cell r="D18">
            <v>2992611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tabSelected="1" workbookViewId="0">
      <selection activeCell="B3" sqref="B3:H20"/>
    </sheetView>
  </sheetViews>
  <sheetFormatPr defaultRowHeight="15" x14ac:dyDescent="0.25"/>
  <cols>
    <col min="2" max="2" width="13.140625" customWidth="1"/>
    <col min="3" max="3" width="12" customWidth="1"/>
    <col min="4" max="5" width="10.85546875" customWidth="1"/>
  </cols>
  <sheetData>
    <row r="3" spans="2:7" x14ac:dyDescent="0.25">
      <c r="B3" s="1" t="s">
        <v>0</v>
      </c>
      <c r="C3" s="1"/>
      <c r="D3" s="1"/>
      <c r="E3" s="1"/>
      <c r="F3" s="1"/>
      <c r="G3" s="1"/>
    </row>
    <row r="4" spans="2:7" ht="15.75" thickBot="1" x14ac:dyDescent="0.3">
      <c r="B4" s="2"/>
      <c r="C4" s="2"/>
      <c r="D4" s="2"/>
      <c r="E4" s="2"/>
      <c r="F4" s="2"/>
      <c r="G4" s="2"/>
    </row>
    <row r="5" spans="2:7" ht="15.75" x14ac:dyDescent="0.25">
      <c r="B5" s="3"/>
      <c r="C5" s="4"/>
      <c r="D5" s="4" t="s">
        <v>1</v>
      </c>
      <c r="E5" s="4"/>
      <c r="F5" s="5" t="s">
        <v>2</v>
      </c>
      <c r="G5" s="6"/>
    </row>
    <row r="6" spans="2:7" ht="16.5" thickBot="1" x14ac:dyDescent="0.3">
      <c r="B6" s="7"/>
      <c r="C6" s="8"/>
      <c r="D6" s="9" t="s">
        <v>3</v>
      </c>
      <c r="E6" s="8"/>
      <c r="F6" s="10" t="s">
        <v>4</v>
      </c>
      <c r="G6" s="11"/>
    </row>
    <row r="7" spans="2:7" ht="16.5" thickBot="1" x14ac:dyDescent="0.3">
      <c r="B7" s="12"/>
      <c r="C7" s="13">
        <v>2017</v>
      </c>
      <c r="D7" s="13">
        <v>2018</v>
      </c>
      <c r="E7" s="13">
        <v>2019</v>
      </c>
      <c r="F7" s="13" t="s">
        <v>5</v>
      </c>
      <c r="G7" s="14" t="s">
        <v>6</v>
      </c>
    </row>
    <row r="8" spans="2:7" ht="15.75" x14ac:dyDescent="0.25">
      <c r="B8" s="15" t="s">
        <v>7</v>
      </c>
      <c r="C8" s="16">
        <v>51186</v>
      </c>
      <c r="D8" s="16">
        <v>94545</v>
      </c>
      <c r="E8" s="16">
        <v>90406</v>
      </c>
      <c r="F8" s="17">
        <v>84.708709412730059</v>
      </c>
      <c r="G8" s="18">
        <v>-4.3778095086995599</v>
      </c>
    </row>
    <row r="9" spans="2:7" ht="15.75" x14ac:dyDescent="0.25">
      <c r="B9" s="19" t="s">
        <v>8</v>
      </c>
      <c r="C9" s="20">
        <v>64508</v>
      </c>
      <c r="D9" s="20">
        <v>85251</v>
      </c>
      <c r="E9" s="20">
        <v>108321</v>
      </c>
      <c r="F9" s="21">
        <v>32.15570161840391</v>
      </c>
      <c r="G9" s="22">
        <v>27.061266143505659</v>
      </c>
    </row>
    <row r="10" spans="2:7" ht="15.75" x14ac:dyDescent="0.25">
      <c r="B10" s="19" t="s">
        <v>9</v>
      </c>
      <c r="C10" s="20">
        <v>93107</v>
      </c>
      <c r="D10" s="20">
        <v>137343</v>
      </c>
      <c r="E10" s="20">
        <v>173542</v>
      </c>
      <c r="F10" s="21">
        <v>47.510928286809808</v>
      </c>
      <c r="G10" s="22">
        <v>26.356639945246574</v>
      </c>
    </row>
    <row r="11" spans="2:7" ht="15.75" x14ac:dyDescent="0.25">
      <c r="B11" s="19" t="s">
        <v>10</v>
      </c>
      <c r="C11" s="20">
        <v>168661</v>
      </c>
      <c r="D11" s="20">
        <v>254028</v>
      </c>
      <c r="E11" s="20">
        <v>306745</v>
      </c>
      <c r="F11" s="21">
        <v>50.614546338513343</v>
      </c>
      <c r="G11" s="22">
        <v>20.752436739257085</v>
      </c>
    </row>
    <row r="12" spans="2:7" ht="15.75" x14ac:dyDescent="0.25">
      <c r="B12" s="19" t="s">
        <v>11</v>
      </c>
      <c r="C12" s="20">
        <v>193570</v>
      </c>
      <c r="D12" s="20">
        <v>224563</v>
      </c>
      <c r="E12" s="20">
        <v>299441</v>
      </c>
      <c r="F12" s="21">
        <v>16.011262075734866</v>
      </c>
      <c r="G12" s="22">
        <v>33.343872320907721</v>
      </c>
    </row>
    <row r="13" spans="2:7" ht="15.75" x14ac:dyDescent="0.25">
      <c r="B13" s="19" t="s">
        <v>12</v>
      </c>
      <c r="C13" s="20">
        <v>127339</v>
      </c>
      <c r="D13" s="20">
        <v>208960</v>
      </c>
      <c r="E13" s="20">
        <v>316361</v>
      </c>
      <c r="F13" s="21">
        <v>64.097409277597592</v>
      </c>
      <c r="G13" s="22">
        <v>51.397875191424205</v>
      </c>
    </row>
    <row r="14" spans="2:7" ht="15.75" x14ac:dyDescent="0.25">
      <c r="B14" s="19" t="s">
        <v>13</v>
      </c>
      <c r="C14" s="20">
        <v>202524</v>
      </c>
      <c r="D14" s="20">
        <v>281632</v>
      </c>
      <c r="E14" s="20">
        <v>356504</v>
      </c>
      <c r="F14" s="21">
        <v>39.061049554620688</v>
      </c>
      <c r="G14" s="22">
        <v>26.585047153732532</v>
      </c>
    </row>
    <row r="15" spans="2:7" ht="15.75" x14ac:dyDescent="0.25">
      <c r="B15" s="19" t="s">
        <v>14</v>
      </c>
      <c r="C15" s="20">
        <v>227514</v>
      </c>
      <c r="D15" s="20">
        <v>504239</v>
      </c>
      <c r="E15" s="20">
        <v>369370</v>
      </c>
      <c r="F15" s="21">
        <v>121.62987772181052</v>
      </c>
      <c r="G15" s="22">
        <v>-26.747038606692463</v>
      </c>
    </row>
    <row r="16" spans="2:7" ht="15.75" x14ac:dyDescent="0.25">
      <c r="B16" s="19" t="s">
        <v>15</v>
      </c>
      <c r="C16" s="20">
        <v>185264</v>
      </c>
      <c r="D16" s="20">
        <v>270117</v>
      </c>
      <c r="E16" s="20">
        <v>313284</v>
      </c>
      <c r="F16" s="21">
        <v>45.801127040331636</v>
      </c>
      <c r="G16" s="22">
        <v>15.980852741589757</v>
      </c>
    </row>
    <row r="17" spans="2:7" ht="15.75" x14ac:dyDescent="0.25">
      <c r="B17" s="19" t="s">
        <v>16</v>
      </c>
      <c r="C17" s="20">
        <v>157214</v>
      </c>
      <c r="D17" s="20">
        <v>240286</v>
      </c>
      <c r="E17" s="20">
        <v>321498</v>
      </c>
      <c r="F17" s="21">
        <v>52.840077855661718</v>
      </c>
      <c r="G17" s="22">
        <v>33.798057315032914</v>
      </c>
    </row>
    <row r="18" spans="2:7" ht="15.75" x14ac:dyDescent="0.25">
      <c r="B18" s="19" t="s">
        <v>17</v>
      </c>
      <c r="C18" s="20">
        <v>124607</v>
      </c>
      <c r="D18" s="20">
        <v>160610</v>
      </c>
      <c r="E18" s="20">
        <v>205258</v>
      </c>
      <c r="F18" s="21">
        <v>28.893240347653016</v>
      </c>
      <c r="G18" s="22">
        <v>27.799016250544796</v>
      </c>
    </row>
    <row r="19" spans="2:7" ht="16.5" thickBot="1" x14ac:dyDescent="0.3">
      <c r="B19" s="23" t="s">
        <v>18</v>
      </c>
      <c r="C19" s="20">
        <v>98329</v>
      </c>
      <c r="D19" s="20">
        <v>124645</v>
      </c>
      <c r="E19" s="20">
        <v>131881</v>
      </c>
      <c r="F19" s="21">
        <v>26.763213294145171</v>
      </c>
      <c r="G19" s="22">
        <v>5.8052870151229508</v>
      </c>
    </row>
    <row r="20" spans="2:7" ht="16.5" thickBot="1" x14ac:dyDescent="0.3">
      <c r="B20" s="23" t="s">
        <v>19</v>
      </c>
      <c r="C20" s="24">
        <v>1693823</v>
      </c>
      <c r="D20" s="24">
        <v>2586219</v>
      </c>
      <c r="E20" s="24">
        <v>2992611</v>
      </c>
      <c r="F20" s="25">
        <v>52.685315998188706</v>
      </c>
      <c r="G20" s="26">
        <v>15.713750459647846</v>
      </c>
    </row>
  </sheetData>
  <mergeCells count="3">
    <mergeCell ref="B3:G4"/>
    <mergeCell ref="F5:G5"/>
    <mergeCell ref="F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workbookViewId="0">
      <selection activeCell="B2" sqref="B2:O28"/>
    </sheetView>
  </sheetViews>
  <sheetFormatPr defaultRowHeight="15" x14ac:dyDescent="0.25"/>
  <cols>
    <col min="3" max="3" width="15.85546875" customWidth="1"/>
  </cols>
  <sheetData>
    <row r="2" spans="2:15" x14ac:dyDescent="0.25">
      <c r="C2" s="27" t="s">
        <v>20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2:15" ht="15.75" thickBot="1" x14ac:dyDescent="0.3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2:15" ht="15.75" thickBot="1" x14ac:dyDescent="0.3">
      <c r="C4" s="31" t="s">
        <v>21</v>
      </c>
      <c r="D4" s="32"/>
      <c r="E4" s="32">
        <v>2017</v>
      </c>
      <c r="F4" s="33"/>
      <c r="G4" s="32"/>
      <c r="H4" s="32">
        <v>2018</v>
      </c>
      <c r="I4" s="33"/>
      <c r="J4" s="32"/>
      <c r="K4" s="32">
        <v>2019</v>
      </c>
      <c r="L4" s="33"/>
      <c r="M4" s="34" t="s">
        <v>22</v>
      </c>
      <c r="N4" s="35"/>
    </row>
    <row r="5" spans="2:15" ht="15.75" thickBot="1" x14ac:dyDescent="0.3">
      <c r="C5" s="36" t="s">
        <v>23</v>
      </c>
      <c r="D5" s="37" t="s">
        <v>24</v>
      </c>
      <c r="E5" s="37" t="s">
        <v>25</v>
      </c>
      <c r="F5" s="37" t="s">
        <v>26</v>
      </c>
      <c r="G5" s="37" t="s">
        <v>24</v>
      </c>
      <c r="H5" s="37" t="s">
        <v>25</v>
      </c>
      <c r="I5" s="37" t="s">
        <v>26</v>
      </c>
      <c r="J5" s="37" t="s">
        <v>24</v>
      </c>
      <c r="K5" s="37" t="s">
        <v>25</v>
      </c>
      <c r="L5" s="37" t="s">
        <v>26</v>
      </c>
      <c r="M5" s="37" t="s">
        <v>27</v>
      </c>
      <c r="N5" s="37" t="s">
        <v>28</v>
      </c>
    </row>
    <row r="6" spans="2:15" x14ac:dyDescent="0.25">
      <c r="B6">
        <v>1</v>
      </c>
      <c r="C6" s="38" t="s">
        <v>29</v>
      </c>
      <c r="D6" s="39">
        <v>5478</v>
      </c>
      <c r="E6" s="39">
        <v>11212</v>
      </c>
      <c r="F6" s="39">
        <v>6409</v>
      </c>
      <c r="G6" s="39">
        <v>7397</v>
      </c>
      <c r="H6" s="39">
        <v>8251</v>
      </c>
      <c r="I6" s="39">
        <v>8113</v>
      </c>
      <c r="J6" s="39">
        <v>8955</v>
      </c>
      <c r="K6" s="39">
        <v>2673</v>
      </c>
      <c r="L6" s="39">
        <v>16521</v>
      </c>
      <c r="M6" s="40">
        <v>2.8659249318152336</v>
      </c>
      <c r="N6" s="40">
        <v>18.467236227431517</v>
      </c>
    </row>
    <row r="7" spans="2:15" x14ac:dyDescent="0.25">
      <c r="B7">
        <v>2</v>
      </c>
      <c r="C7" s="41" t="s">
        <v>30</v>
      </c>
      <c r="D7" s="39" t="s">
        <v>31</v>
      </c>
      <c r="E7" s="39">
        <v>134452</v>
      </c>
      <c r="F7" s="39" t="s">
        <v>31</v>
      </c>
      <c r="G7" s="39" t="s">
        <v>31</v>
      </c>
      <c r="H7" s="39">
        <v>144666</v>
      </c>
      <c r="I7" s="39" t="s">
        <v>31</v>
      </c>
      <c r="J7" s="39" t="s">
        <v>31</v>
      </c>
      <c r="K7" s="39">
        <v>166330</v>
      </c>
      <c r="L7" s="39" t="s">
        <v>31</v>
      </c>
      <c r="M7" s="40" t="s">
        <v>31</v>
      </c>
      <c r="N7" s="40" t="s">
        <v>31</v>
      </c>
    </row>
    <row r="8" spans="2:15" x14ac:dyDescent="0.25">
      <c r="B8">
        <v>3</v>
      </c>
      <c r="C8" s="42" t="s">
        <v>32</v>
      </c>
      <c r="D8" s="39">
        <v>3060</v>
      </c>
      <c r="E8" s="39">
        <v>7412</v>
      </c>
      <c r="F8" s="39">
        <v>2002</v>
      </c>
      <c r="G8" s="39">
        <v>3445</v>
      </c>
      <c r="H8" s="39">
        <v>2626</v>
      </c>
      <c r="I8" s="39">
        <v>2083</v>
      </c>
      <c r="J8" s="39">
        <v>5094</v>
      </c>
      <c r="K8" s="39">
        <v>3906</v>
      </c>
      <c r="L8" s="39">
        <v>2408</v>
      </c>
      <c r="M8" s="40">
        <v>-34.632034632034639</v>
      </c>
      <c r="N8" s="40">
        <v>39.906794211429975</v>
      </c>
    </row>
    <row r="9" spans="2:15" x14ac:dyDescent="0.25">
      <c r="B9">
        <v>4</v>
      </c>
      <c r="C9" s="41" t="s">
        <v>33</v>
      </c>
      <c r="D9" s="39">
        <v>4922</v>
      </c>
      <c r="E9" s="39">
        <v>7319</v>
      </c>
      <c r="F9" s="39">
        <v>9036</v>
      </c>
      <c r="G9" s="39">
        <v>6688</v>
      </c>
      <c r="H9" s="39">
        <v>6284</v>
      </c>
      <c r="I9" s="39">
        <v>6769</v>
      </c>
      <c r="J9" s="39">
        <v>7800</v>
      </c>
      <c r="K9" s="39">
        <v>7549</v>
      </c>
      <c r="L9" s="39">
        <v>9384</v>
      </c>
      <c r="M9" s="40">
        <v>-7.2190628378060779</v>
      </c>
      <c r="N9" s="40">
        <v>25.287472772402619</v>
      </c>
    </row>
    <row r="10" spans="2:15" x14ac:dyDescent="0.25">
      <c r="B10">
        <v>5</v>
      </c>
      <c r="C10" s="41" t="s">
        <v>34</v>
      </c>
      <c r="D10" s="39">
        <v>19003</v>
      </c>
      <c r="E10" s="39">
        <v>20465</v>
      </c>
      <c r="F10" s="39">
        <v>23392</v>
      </c>
      <c r="G10" s="39">
        <v>32275</v>
      </c>
      <c r="H10" s="39">
        <v>21868</v>
      </c>
      <c r="I10" s="39">
        <v>27081</v>
      </c>
      <c r="J10" s="39">
        <v>41194</v>
      </c>
      <c r="K10" s="39">
        <v>27545</v>
      </c>
      <c r="L10" s="39">
        <v>35404</v>
      </c>
      <c r="M10" s="40">
        <v>29.214126630607694</v>
      </c>
      <c r="N10" s="40">
        <v>28.217029449423812</v>
      </c>
    </row>
    <row r="11" spans="2:15" x14ac:dyDescent="0.25">
      <c r="B11">
        <v>6</v>
      </c>
      <c r="C11" s="41" t="s">
        <v>35</v>
      </c>
      <c r="D11" s="39">
        <v>42062</v>
      </c>
      <c r="E11" s="39">
        <v>21952</v>
      </c>
      <c r="F11" s="39">
        <v>23988</v>
      </c>
      <c r="G11" s="39">
        <v>54147</v>
      </c>
      <c r="H11" s="39">
        <v>24568</v>
      </c>
      <c r="I11" s="39">
        <v>28285</v>
      </c>
      <c r="J11" s="39">
        <v>67299</v>
      </c>
      <c r="K11" s="39">
        <v>32122</v>
      </c>
      <c r="L11" s="39">
        <v>27203</v>
      </c>
      <c r="M11" s="40">
        <v>21.588145723960817</v>
      </c>
      <c r="N11" s="40">
        <v>18.340186915887855</v>
      </c>
    </row>
    <row r="12" spans="2:15" x14ac:dyDescent="0.25">
      <c r="B12">
        <v>7</v>
      </c>
      <c r="C12" s="41" t="s">
        <v>36</v>
      </c>
      <c r="D12" s="39">
        <v>579</v>
      </c>
      <c r="E12" s="39">
        <v>540</v>
      </c>
      <c r="F12" s="39">
        <v>225</v>
      </c>
      <c r="G12" s="39">
        <v>606</v>
      </c>
      <c r="H12" s="39">
        <v>1199</v>
      </c>
      <c r="I12" s="39">
        <v>247</v>
      </c>
      <c r="J12" s="39">
        <v>731</v>
      </c>
      <c r="K12" s="39">
        <v>3393</v>
      </c>
      <c r="L12" s="39">
        <v>165</v>
      </c>
      <c r="M12" s="40">
        <v>52.678571428571416</v>
      </c>
      <c r="N12" s="40">
        <v>109.01559454191032</v>
      </c>
    </row>
    <row r="13" spans="2:15" x14ac:dyDescent="0.25">
      <c r="B13">
        <v>8</v>
      </c>
      <c r="C13" s="41" t="s">
        <v>37</v>
      </c>
      <c r="D13" s="39" t="s">
        <v>31</v>
      </c>
      <c r="E13" s="39">
        <v>7935</v>
      </c>
      <c r="F13" s="39" t="s">
        <v>31</v>
      </c>
      <c r="G13" s="39" t="s">
        <v>31</v>
      </c>
      <c r="H13" s="39">
        <v>6754</v>
      </c>
      <c r="I13" s="39" t="s">
        <v>31</v>
      </c>
      <c r="J13" s="39" t="s">
        <v>31</v>
      </c>
      <c r="K13" s="39">
        <v>8973</v>
      </c>
      <c r="L13" s="39" t="s">
        <v>31</v>
      </c>
      <c r="M13" s="40" t="s">
        <v>31</v>
      </c>
      <c r="N13" s="40" t="s">
        <v>31</v>
      </c>
    </row>
    <row r="14" spans="2:15" x14ac:dyDescent="0.25">
      <c r="B14">
        <v>9</v>
      </c>
      <c r="C14" s="41" t="s">
        <v>38</v>
      </c>
      <c r="D14" s="39">
        <v>5238</v>
      </c>
      <c r="E14" s="39">
        <v>3265</v>
      </c>
      <c r="F14" s="39">
        <v>671</v>
      </c>
      <c r="G14" s="39" t="s">
        <v>31</v>
      </c>
      <c r="H14" s="39" t="s">
        <v>31</v>
      </c>
      <c r="I14" s="39" t="s">
        <v>31</v>
      </c>
      <c r="J14" s="39" t="s">
        <v>31</v>
      </c>
      <c r="K14" s="39" t="s">
        <v>31</v>
      </c>
      <c r="L14" s="39" t="s">
        <v>31</v>
      </c>
      <c r="M14" s="40" t="s">
        <v>31</v>
      </c>
      <c r="N14" s="40" t="s">
        <v>31</v>
      </c>
    </row>
    <row r="15" spans="2:15" x14ac:dyDescent="0.25">
      <c r="B15">
        <v>10</v>
      </c>
      <c r="C15" s="43" t="s">
        <v>39</v>
      </c>
      <c r="D15" s="44" t="s">
        <v>31</v>
      </c>
      <c r="E15" s="44" t="s">
        <v>31</v>
      </c>
      <c r="F15" s="44" t="s">
        <v>31</v>
      </c>
      <c r="G15" s="44" t="s">
        <v>31</v>
      </c>
      <c r="H15" s="44">
        <v>31822</v>
      </c>
      <c r="I15" s="44"/>
      <c r="J15" s="39" t="s">
        <v>31</v>
      </c>
      <c r="K15" s="39">
        <v>14513</v>
      </c>
      <c r="L15" s="39" t="s">
        <v>31</v>
      </c>
      <c r="M15" s="40" t="s">
        <v>31</v>
      </c>
      <c r="N15" s="40" t="s">
        <v>31</v>
      </c>
    </row>
    <row r="16" spans="2:15" x14ac:dyDescent="0.25">
      <c r="C16" s="45" t="s">
        <v>40</v>
      </c>
      <c r="D16" s="46">
        <v>80342</v>
      </c>
      <c r="E16" s="46">
        <v>214552</v>
      </c>
      <c r="F16" s="46">
        <v>65723</v>
      </c>
      <c r="G16" s="46">
        <v>104558</v>
      </c>
      <c r="H16" s="46">
        <v>248038</v>
      </c>
      <c r="I16" s="46">
        <v>72578</v>
      </c>
      <c r="J16" s="46">
        <v>131073</v>
      </c>
      <c r="K16" s="46">
        <v>267004</v>
      </c>
      <c r="L16" s="46">
        <v>91085</v>
      </c>
      <c r="M16" s="47">
        <v>17.901818272571735</v>
      </c>
      <c r="N16" s="47">
        <v>15.049838419094307</v>
      </c>
      <c r="O16" s="48"/>
    </row>
    <row r="17" spans="2:14" x14ac:dyDescent="0.25">
      <c r="B17">
        <v>11</v>
      </c>
      <c r="C17" s="41" t="s">
        <v>41</v>
      </c>
      <c r="D17" s="39">
        <v>12784</v>
      </c>
      <c r="E17" s="39">
        <v>15038</v>
      </c>
      <c r="F17" s="39">
        <v>6180</v>
      </c>
      <c r="G17" s="39">
        <v>17126</v>
      </c>
      <c r="H17" s="39">
        <v>8071</v>
      </c>
      <c r="I17" s="39">
        <v>8261</v>
      </c>
      <c r="J17" s="39">
        <v>26269</v>
      </c>
      <c r="K17" s="39">
        <v>14490</v>
      </c>
      <c r="L17" s="39">
        <v>12471</v>
      </c>
      <c r="M17" s="40">
        <v>-1.5999058878889527</v>
      </c>
      <c r="N17" s="40">
        <v>59.094984757008781</v>
      </c>
    </row>
    <row r="18" spans="2:14" x14ac:dyDescent="0.25">
      <c r="B18">
        <v>12</v>
      </c>
      <c r="C18" s="41" t="s">
        <v>42</v>
      </c>
      <c r="D18" s="39">
        <v>542979</v>
      </c>
      <c r="E18" s="39">
        <v>183609</v>
      </c>
      <c r="F18" s="39">
        <v>241082</v>
      </c>
      <c r="G18" s="39">
        <v>960922</v>
      </c>
      <c r="H18" s="39">
        <v>245151</v>
      </c>
      <c r="I18" s="39">
        <v>272719</v>
      </c>
      <c r="J18" s="39">
        <v>1069904</v>
      </c>
      <c r="K18" s="39">
        <v>466689</v>
      </c>
      <c r="L18" s="39">
        <v>274198</v>
      </c>
      <c r="M18" s="40">
        <v>52.819866276726572</v>
      </c>
      <c r="N18" s="40">
        <v>22.45068948168505</v>
      </c>
    </row>
    <row r="19" spans="2:14" x14ac:dyDescent="0.25">
      <c r="B19">
        <v>13</v>
      </c>
      <c r="C19" s="41" t="s">
        <v>43</v>
      </c>
      <c r="D19" s="39">
        <v>44681</v>
      </c>
      <c r="E19" s="39">
        <v>15752</v>
      </c>
      <c r="F19" s="39">
        <v>19560</v>
      </c>
      <c r="G19" s="39">
        <v>72085</v>
      </c>
      <c r="H19" s="39">
        <v>15852</v>
      </c>
      <c r="I19" s="39">
        <v>23549</v>
      </c>
      <c r="J19" s="39">
        <v>96883</v>
      </c>
      <c r="K19" s="39">
        <v>28529</v>
      </c>
      <c r="L19" s="39">
        <v>34418</v>
      </c>
      <c r="M19" s="40">
        <v>39.369694848299218</v>
      </c>
      <c r="N19" s="40">
        <v>43.363292251941957</v>
      </c>
    </row>
    <row r="20" spans="2:14" x14ac:dyDescent="0.25">
      <c r="B20">
        <v>14</v>
      </c>
      <c r="C20" s="41" t="s">
        <v>44</v>
      </c>
      <c r="D20" s="39">
        <v>30623</v>
      </c>
      <c r="E20" s="39">
        <v>4251</v>
      </c>
      <c r="F20" s="39">
        <v>2754</v>
      </c>
      <c r="G20" s="39">
        <v>47799</v>
      </c>
      <c r="H20" s="39">
        <v>4752</v>
      </c>
      <c r="I20" s="39">
        <v>172949</v>
      </c>
      <c r="J20" s="39">
        <v>51519</v>
      </c>
      <c r="K20" s="39">
        <v>11378</v>
      </c>
      <c r="L20" s="39">
        <v>14508</v>
      </c>
      <c r="M20" s="40">
        <v>499.28776443074304</v>
      </c>
      <c r="N20" s="40">
        <v>-65.674057649667404</v>
      </c>
    </row>
    <row r="21" spans="2:14" x14ac:dyDescent="0.25">
      <c r="B21">
        <v>15</v>
      </c>
      <c r="C21" s="41" t="s">
        <v>45</v>
      </c>
      <c r="D21" s="39">
        <v>54497</v>
      </c>
      <c r="E21" s="39">
        <v>19321</v>
      </c>
      <c r="F21" s="39">
        <v>37396</v>
      </c>
      <c r="G21" s="39">
        <v>91080</v>
      </c>
      <c r="H21" s="39">
        <v>16085</v>
      </c>
      <c r="I21" s="39">
        <v>50325</v>
      </c>
      <c r="J21" s="39">
        <v>116985</v>
      </c>
      <c r="K21" s="39">
        <v>36807</v>
      </c>
      <c r="L21" s="39">
        <v>46585</v>
      </c>
      <c r="M21" s="40">
        <v>41.609869261064247</v>
      </c>
      <c r="N21" s="40">
        <v>27.231570258429105</v>
      </c>
    </row>
    <row r="22" spans="2:14" x14ac:dyDescent="0.25">
      <c r="B22">
        <v>16</v>
      </c>
      <c r="C22" s="41" t="s">
        <v>46</v>
      </c>
      <c r="D22" s="39">
        <v>22725</v>
      </c>
      <c r="E22" s="39">
        <v>8944</v>
      </c>
      <c r="F22" s="39">
        <v>18225</v>
      </c>
      <c r="G22" s="39">
        <v>50206</v>
      </c>
      <c r="H22" s="39">
        <v>8657</v>
      </c>
      <c r="I22" s="39">
        <v>24761</v>
      </c>
      <c r="J22" s="39">
        <v>65256</v>
      </c>
      <c r="K22" s="39">
        <v>26025</v>
      </c>
      <c r="L22" s="39">
        <v>25780</v>
      </c>
      <c r="M22" s="40">
        <v>67.603319036357078</v>
      </c>
      <c r="N22" s="40">
        <v>39.984932555247291</v>
      </c>
    </row>
    <row r="23" spans="2:14" x14ac:dyDescent="0.25">
      <c r="B23">
        <v>17</v>
      </c>
      <c r="C23" s="41" t="s">
        <v>47</v>
      </c>
      <c r="D23" s="39">
        <v>5877</v>
      </c>
      <c r="E23" s="39">
        <v>3193</v>
      </c>
      <c r="F23" s="39">
        <v>7589</v>
      </c>
      <c r="G23" s="39">
        <v>15710</v>
      </c>
      <c r="H23" s="39">
        <v>3310</v>
      </c>
      <c r="I23" s="39">
        <v>10745</v>
      </c>
      <c r="J23" s="39">
        <v>21739</v>
      </c>
      <c r="K23" s="39">
        <v>6345</v>
      </c>
      <c r="L23" s="39">
        <v>15008</v>
      </c>
      <c r="M23" s="40">
        <v>78.672189207035231</v>
      </c>
      <c r="N23" s="40">
        <v>44.774063497396277</v>
      </c>
    </row>
    <row r="24" spans="2:14" x14ac:dyDescent="0.25">
      <c r="B24">
        <v>18</v>
      </c>
      <c r="C24" s="41" t="s">
        <v>48</v>
      </c>
      <c r="D24" s="39">
        <v>17575</v>
      </c>
      <c r="E24" s="39">
        <v>4013</v>
      </c>
      <c r="F24" s="39">
        <v>3640</v>
      </c>
      <c r="G24" s="39">
        <v>20749</v>
      </c>
      <c r="H24" s="39">
        <v>6029</v>
      </c>
      <c r="I24" s="39">
        <v>6459</v>
      </c>
      <c r="J24" s="39">
        <v>23809</v>
      </c>
      <c r="K24" s="39">
        <v>1446</v>
      </c>
      <c r="L24" s="39">
        <v>4871</v>
      </c>
      <c r="M24" s="40">
        <v>31.746472173775174</v>
      </c>
      <c r="N24" s="40">
        <v>-9.3600505460781687</v>
      </c>
    </row>
    <row r="25" spans="2:14" x14ac:dyDescent="0.25">
      <c r="B25">
        <v>19</v>
      </c>
      <c r="C25" s="41" t="s">
        <v>49</v>
      </c>
      <c r="D25" s="39">
        <v>2233</v>
      </c>
      <c r="E25" s="39">
        <v>2108</v>
      </c>
      <c r="F25" s="39">
        <v>1020</v>
      </c>
      <c r="G25" s="39" t="s">
        <v>31</v>
      </c>
      <c r="H25" s="39">
        <v>7693</v>
      </c>
      <c r="I25" s="39" t="s">
        <v>31</v>
      </c>
      <c r="J25" s="39" t="s">
        <v>31</v>
      </c>
      <c r="K25" s="39">
        <v>11537</v>
      </c>
      <c r="L25" s="39" t="s">
        <v>31</v>
      </c>
      <c r="M25" s="40" t="s">
        <v>31</v>
      </c>
      <c r="N25" s="40" t="s">
        <v>31</v>
      </c>
    </row>
    <row r="26" spans="2:14" x14ac:dyDescent="0.25">
      <c r="B26">
        <v>20</v>
      </c>
      <c r="C26" s="41" t="s">
        <v>50</v>
      </c>
      <c r="D26" s="39">
        <v>2805</v>
      </c>
      <c r="E26" s="39">
        <v>1162</v>
      </c>
      <c r="F26" s="39">
        <v>1590</v>
      </c>
      <c r="G26" s="39" t="s">
        <v>31</v>
      </c>
      <c r="H26" s="39" t="s">
        <v>31</v>
      </c>
      <c r="I26" s="39" t="s">
        <v>31</v>
      </c>
      <c r="J26" s="39" t="s">
        <v>31</v>
      </c>
      <c r="K26" s="39" t="s">
        <v>31</v>
      </c>
      <c r="L26" s="39" t="s">
        <v>31</v>
      </c>
      <c r="M26" s="40" t="s">
        <v>31</v>
      </c>
      <c r="N26" s="40" t="s">
        <v>31</v>
      </c>
    </row>
    <row r="27" spans="2:14" ht="15.75" thickBot="1" x14ac:dyDescent="0.3">
      <c r="C27" s="45" t="s">
        <v>51</v>
      </c>
      <c r="D27" s="46">
        <v>736779</v>
      </c>
      <c r="E27" s="46">
        <v>257391</v>
      </c>
      <c r="F27" s="46">
        <v>339036</v>
      </c>
      <c r="G27" s="46">
        <v>1275677</v>
      </c>
      <c r="H27" s="46">
        <v>315600</v>
      </c>
      <c r="I27" s="46">
        <v>569768</v>
      </c>
      <c r="J27" s="46">
        <v>1472364</v>
      </c>
      <c r="K27" s="46">
        <v>603246</v>
      </c>
      <c r="L27" s="46">
        <v>427839</v>
      </c>
      <c r="M27" s="49">
        <v>62.093854963148985</v>
      </c>
      <c r="N27" s="49">
        <v>15.844371588745254</v>
      </c>
    </row>
    <row r="28" spans="2:14" ht="15.75" thickBot="1" x14ac:dyDescent="0.3">
      <c r="C28" s="50" t="s">
        <v>52</v>
      </c>
      <c r="D28" s="51">
        <v>817121</v>
      </c>
      <c r="E28" s="51">
        <v>471943</v>
      </c>
      <c r="F28" s="51">
        <v>404759</v>
      </c>
      <c r="G28" s="51">
        <v>1380235</v>
      </c>
      <c r="H28" s="51">
        <v>563638</v>
      </c>
      <c r="I28" s="51">
        <v>642346</v>
      </c>
      <c r="J28" s="51">
        <v>1603437</v>
      </c>
      <c r="K28" s="51">
        <v>870250</v>
      </c>
      <c r="L28" s="51">
        <v>518924</v>
      </c>
      <c r="M28" s="52">
        <v>52.685315998188706</v>
      </c>
      <c r="N28" s="52">
        <v>15.713750459647846</v>
      </c>
    </row>
  </sheetData>
  <mergeCells count="2">
    <mergeCell ref="C2:N3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workbookViewId="0">
      <selection activeCell="L15" sqref="L15"/>
    </sheetView>
  </sheetViews>
  <sheetFormatPr defaultRowHeight="15" x14ac:dyDescent="0.25"/>
  <cols>
    <col min="3" max="3" width="16.28515625" customWidth="1"/>
    <col min="4" max="4" width="15.42578125" customWidth="1"/>
    <col min="5" max="5" width="17.5703125" customWidth="1"/>
    <col min="6" max="6" width="18.7109375" customWidth="1"/>
  </cols>
  <sheetData>
    <row r="2" spans="2:8" x14ac:dyDescent="0.25">
      <c r="C2" s="27" t="s">
        <v>53</v>
      </c>
      <c r="D2" s="27"/>
      <c r="E2" s="27"/>
      <c r="F2" s="27"/>
      <c r="G2" s="27"/>
      <c r="H2" s="27"/>
    </row>
    <row r="3" spans="2:8" x14ac:dyDescent="0.25">
      <c r="C3" s="27"/>
      <c r="D3" s="27"/>
      <c r="E3" s="27"/>
      <c r="F3" s="27"/>
      <c r="G3" s="27"/>
      <c r="H3" s="27"/>
    </row>
    <row r="4" spans="2:8" ht="15.75" thickBot="1" x14ac:dyDescent="0.3"/>
    <row r="5" spans="2:8" ht="15.75" thickBot="1" x14ac:dyDescent="0.3">
      <c r="C5" s="31" t="s">
        <v>21</v>
      </c>
      <c r="D5" s="53"/>
      <c r="E5" s="53"/>
      <c r="F5" s="54"/>
      <c r="G5" s="55" t="s">
        <v>22</v>
      </c>
      <c r="H5" s="56"/>
    </row>
    <row r="6" spans="2:8" ht="15.75" thickBot="1" x14ac:dyDescent="0.3">
      <c r="C6" s="36" t="s">
        <v>23</v>
      </c>
      <c r="D6" s="57">
        <v>2017</v>
      </c>
      <c r="E6" s="58">
        <v>2018</v>
      </c>
      <c r="F6" s="58">
        <v>2019</v>
      </c>
      <c r="G6" s="57" t="s">
        <v>27</v>
      </c>
      <c r="H6" s="57" t="s">
        <v>28</v>
      </c>
    </row>
    <row r="7" spans="2:8" x14ac:dyDescent="0.25">
      <c r="B7">
        <v>1</v>
      </c>
      <c r="C7" s="38" t="s">
        <v>29</v>
      </c>
      <c r="D7" s="59">
        <v>23099</v>
      </c>
      <c r="E7" s="59">
        <v>23761</v>
      </c>
      <c r="F7" s="59">
        <v>28149</v>
      </c>
      <c r="G7" s="60">
        <v>2.8659249318152336</v>
      </c>
      <c r="H7" s="60">
        <v>18.467236227431517</v>
      </c>
    </row>
    <row r="8" spans="2:8" x14ac:dyDescent="0.25">
      <c r="B8">
        <v>2</v>
      </c>
      <c r="C8" s="41" t="s">
        <v>30</v>
      </c>
      <c r="D8" s="39">
        <v>134452</v>
      </c>
      <c r="E8" s="39">
        <v>144666</v>
      </c>
      <c r="F8" s="59">
        <v>166330</v>
      </c>
      <c r="G8" s="60">
        <v>7.596763157111841</v>
      </c>
      <c r="H8" s="60">
        <v>14.975184217438798</v>
      </c>
    </row>
    <row r="9" spans="2:8" x14ac:dyDescent="0.25">
      <c r="B9">
        <v>3</v>
      </c>
      <c r="C9" s="42" t="s">
        <v>32</v>
      </c>
      <c r="D9" s="39">
        <v>12474</v>
      </c>
      <c r="E9" s="39">
        <v>8154</v>
      </c>
      <c r="F9" s="59">
        <v>11408</v>
      </c>
      <c r="G9" s="60">
        <v>-34.632034632034639</v>
      </c>
      <c r="H9" s="60">
        <v>39.906794211429975</v>
      </c>
    </row>
    <row r="10" spans="2:8" x14ac:dyDescent="0.25">
      <c r="B10">
        <v>4</v>
      </c>
      <c r="C10" s="41" t="s">
        <v>33</v>
      </c>
      <c r="D10" s="39">
        <v>21277</v>
      </c>
      <c r="E10" s="39">
        <v>19741</v>
      </c>
      <c r="F10" s="59">
        <v>24733</v>
      </c>
      <c r="G10" s="60">
        <v>-7.2190628378060779</v>
      </c>
      <c r="H10" s="60">
        <v>25.287472772402619</v>
      </c>
    </row>
    <row r="11" spans="2:8" x14ac:dyDescent="0.25">
      <c r="B11">
        <v>5</v>
      </c>
      <c r="C11" s="41" t="s">
        <v>34</v>
      </c>
      <c r="D11" s="39">
        <v>62860</v>
      </c>
      <c r="E11" s="39">
        <v>81224</v>
      </c>
      <c r="F11" s="59">
        <v>104143</v>
      </c>
      <c r="G11" s="60">
        <v>29.214126630607694</v>
      </c>
      <c r="H11" s="60">
        <v>28.217029449423812</v>
      </c>
    </row>
    <row r="12" spans="2:8" x14ac:dyDescent="0.25">
      <c r="B12">
        <v>6</v>
      </c>
      <c r="C12" s="41" t="s">
        <v>35</v>
      </c>
      <c r="D12" s="39">
        <v>88002</v>
      </c>
      <c r="E12" s="39">
        <v>107000</v>
      </c>
      <c r="F12" s="59">
        <v>126624</v>
      </c>
      <c r="G12" s="60">
        <v>21.588145723960817</v>
      </c>
      <c r="H12" s="60">
        <v>18.340186915887855</v>
      </c>
    </row>
    <row r="13" spans="2:8" x14ac:dyDescent="0.25">
      <c r="B13">
        <v>7</v>
      </c>
      <c r="C13" s="41" t="s">
        <v>36</v>
      </c>
      <c r="D13" s="39">
        <v>1344</v>
      </c>
      <c r="E13" s="39">
        <v>2052</v>
      </c>
      <c r="F13" s="59">
        <v>4289</v>
      </c>
      <c r="G13" s="60">
        <v>52.678571428571416</v>
      </c>
      <c r="H13" s="60">
        <v>109.01559454191032</v>
      </c>
    </row>
    <row r="14" spans="2:8" x14ac:dyDescent="0.25">
      <c r="B14">
        <v>8</v>
      </c>
      <c r="C14" s="41" t="s">
        <v>37</v>
      </c>
      <c r="D14" s="39">
        <v>7935</v>
      </c>
      <c r="E14" s="39">
        <v>6754</v>
      </c>
      <c r="F14" s="59">
        <v>8973</v>
      </c>
      <c r="G14" s="60">
        <v>-14.883427851291742</v>
      </c>
      <c r="H14" s="60">
        <v>32.85460467870891</v>
      </c>
    </row>
    <row r="15" spans="2:8" x14ac:dyDescent="0.25">
      <c r="B15">
        <v>9</v>
      </c>
      <c r="C15" s="41" t="s">
        <v>38</v>
      </c>
      <c r="D15" s="39">
        <v>9174</v>
      </c>
      <c r="E15" s="39" t="s">
        <v>31</v>
      </c>
      <c r="F15" s="59" t="s">
        <v>31</v>
      </c>
      <c r="G15" s="60" t="s">
        <v>31</v>
      </c>
      <c r="H15" s="60" t="s">
        <v>31</v>
      </c>
    </row>
    <row r="16" spans="2:8" x14ac:dyDescent="0.25">
      <c r="B16">
        <v>10</v>
      </c>
      <c r="C16" s="43" t="s">
        <v>39</v>
      </c>
      <c r="D16" s="39" t="s">
        <v>31</v>
      </c>
      <c r="E16" s="39">
        <v>31822</v>
      </c>
      <c r="F16" s="59">
        <v>14513</v>
      </c>
      <c r="G16" s="60" t="s">
        <v>31</v>
      </c>
      <c r="H16" s="60">
        <v>-54.393187103261887</v>
      </c>
    </row>
    <row r="17" spans="2:8" x14ac:dyDescent="0.25">
      <c r="C17" s="45" t="s">
        <v>40</v>
      </c>
      <c r="D17" s="46">
        <v>360617</v>
      </c>
      <c r="E17" s="46">
        <v>425174</v>
      </c>
      <c r="F17" s="46">
        <v>489162</v>
      </c>
      <c r="G17" s="47">
        <v>17.901818272571735</v>
      </c>
      <c r="H17" s="47">
        <v>15.049838419094307</v>
      </c>
    </row>
    <row r="18" spans="2:8" x14ac:dyDescent="0.25">
      <c r="B18">
        <v>11</v>
      </c>
      <c r="C18" s="41" t="s">
        <v>41</v>
      </c>
      <c r="D18" s="39">
        <v>34002</v>
      </c>
      <c r="E18" s="39">
        <v>33458</v>
      </c>
      <c r="F18" s="39">
        <v>53230</v>
      </c>
      <c r="G18" s="60">
        <v>-1.5999058878889527</v>
      </c>
      <c r="H18" s="60">
        <v>59.094984757008781</v>
      </c>
    </row>
    <row r="19" spans="2:8" x14ac:dyDescent="0.25">
      <c r="B19">
        <v>12</v>
      </c>
      <c r="C19" s="41" t="s">
        <v>42</v>
      </c>
      <c r="D19" s="39">
        <v>967670</v>
      </c>
      <c r="E19" s="39">
        <v>1478792</v>
      </c>
      <c r="F19" s="39">
        <v>1810791</v>
      </c>
      <c r="G19" s="60">
        <v>52.819866276726572</v>
      </c>
      <c r="H19" s="60">
        <v>22.45068948168505</v>
      </c>
    </row>
    <row r="20" spans="2:8" x14ac:dyDescent="0.25">
      <c r="B20">
        <v>13</v>
      </c>
      <c r="C20" s="41" t="s">
        <v>43</v>
      </c>
      <c r="D20" s="39">
        <v>79993</v>
      </c>
      <c r="E20" s="39">
        <v>111486</v>
      </c>
      <c r="F20" s="39">
        <v>159830</v>
      </c>
      <c r="G20" s="60">
        <v>39.369694848299218</v>
      </c>
      <c r="H20" s="60">
        <v>43.363292251941957</v>
      </c>
    </row>
    <row r="21" spans="2:8" x14ac:dyDescent="0.25">
      <c r="B21">
        <v>14</v>
      </c>
      <c r="C21" s="41" t="s">
        <v>44</v>
      </c>
      <c r="D21" s="39">
        <v>37628</v>
      </c>
      <c r="E21" s="39">
        <v>225500</v>
      </c>
      <c r="F21" s="39">
        <v>77405</v>
      </c>
      <c r="G21" s="60">
        <v>499.28776443074304</v>
      </c>
      <c r="H21" s="60">
        <v>-65.674057649667404</v>
      </c>
    </row>
    <row r="22" spans="2:8" x14ac:dyDescent="0.25">
      <c r="B22">
        <v>15</v>
      </c>
      <c r="C22" s="41" t="s">
        <v>45</v>
      </c>
      <c r="D22" s="39">
        <v>111214</v>
      </c>
      <c r="E22" s="39">
        <v>157490</v>
      </c>
      <c r="F22" s="39">
        <v>200377</v>
      </c>
      <c r="G22" s="60">
        <v>41.609869261064247</v>
      </c>
      <c r="H22" s="60">
        <v>27.231570258429105</v>
      </c>
    </row>
    <row r="23" spans="2:8" x14ac:dyDescent="0.25">
      <c r="B23">
        <v>16</v>
      </c>
      <c r="C23" s="41" t="s">
        <v>46</v>
      </c>
      <c r="D23" s="39">
        <v>49894</v>
      </c>
      <c r="E23" s="39">
        <v>83624</v>
      </c>
      <c r="F23" s="39">
        <v>117061</v>
      </c>
      <c r="G23" s="60">
        <v>67.603319036357078</v>
      </c>
      <c r="H23" s="60">
        <v>39.984932555247291</v>
      </c>
    </row>
    <row r="24" spans="2:8" x14ac:dyDescent="0.25">
      <c r="B24">
        <v>17</v>
      </c>
      <c r="C24" s="41" t="s">
        <v>47</v>
      </c>
      <c r="D24" s="39">
        <v>16659</v>
      </c>
      <c r="E24" s="39">
        <v>29765</v>
      </c>
      <c r="F24" s="39">
        <v>43092</v>
      </c>
      <c r="G24" s="60">
        <v>78.672189207035231</v>
      </c>
      <c r="H24" s="60">
        <v>44.774063497396277</v>
      </c>
    </row>
    <row r="25" spans="2:8" x14ac:dyDescent="0.25">
      <c r="B25">
        <v>18</v>
      </c>
      <c r="C25" s="41" t="s">
        <v>48</v>
      </c>
      <c r="D25" s="39">
        <v>25228</v>
      </c>
      <c r="E25" s="39">
        <v>33237</v>
      </c>
      <c r="F25" s="39">
        <v>30126</v>
      </c>
      <c r="G25" s="60">
        <v>31.746472173775174</v>
      </c>
      <c r="H25" s="60">
        <v>-9.3600505460781687</v>
      </c>
    </row>
    <row r="26" spans="2:8" x14ac:dyDescent="0.25">
      <c r="B26">
        <v>19</v>
      </c>
      <c r="C26" s="41" t="s">
        <v>49</v>
      </c>
      <c r="D26" s="39">
        <v>5361</v>
      </c>
      <c r="E26" s="39">
        <v>7693</v>
      </c>
      <c r="F26" s="39">
        <v>11537</v>
      </c>
      <c r="G26" s="60">
        <v>43.499347136728225</v>
      </c>
      <c r="H26" s="60">
        <v>49.96750292473677</v>
      </c>
    </row>
    <row r="27" spans="2:8" x14ac:dyDescent="0.25">
      <c r="B27">
        <v>20</v>
      </c>
      <c r="C27" s="41" t="s">
        <v>50</v>
      </c>
      <c r="D27" s="39">
        <v>5557</v>
      </c>
      <c r="E27" s="39" t="s">
        <v>31</v>
      </c>
      <c r="F27" s="39" t="s">
        <v>31</v>
      </c>
      <c r="G27" s="60" t="s">
        <v>31</v>
      </c>
      <c r="H27" s="60" t="s">
        <v>31</v>
      </c>
    </row>
    <row r="28" spans="2:8" ht="15.75" thickBot="1" x14ac:dyDescent="0.3">
      <c r="C28" s="45" t="s">
        <v>51</v>
      </c>
      <c r="D28" s="46">
        <v>1333206</v>
      </c>
      <c r="E28" s="46">
        <v>2161045</v>
      </c>
      <c r="F28" s="46">
        <v>2503449</v>
      </c>
      <c r="G28" s="61">
        <v>62.093854963148985</v>
      </c>
      <c r="H28" s="61">
        <v>15.844371588745254</v>
      </c>
    </row>
    <row r="29" spans="2:8" ht="15.75" thickBot="1" x14ac:dyDescent="0.3">
      <c r="C29" s="50" t="s">
        <v>52</v>
      </c>
      <c r="D29" s="51">
        <v>1693823</v>
      </c>
      <c r="E29" s="51">
        <v>2586219</v>
      </c>
      <c r="F29" s="51">
        <v>2992611</v>
      </c>
      <c r="G29" s="52">
        <v>52.685315998188706</v>
      </c>
      <c r="H29" s="52">
        <v>15.713750459647846</v>
      </c>
    </row>
  </sheetData>
  <mergeCells count="2">
    <mergeCell ref="C2:H3"/>
    <mergeCell ref="G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"/>
  <sheetViews>
    <sheetView workbookViewId="0">
      <selection activeCell="H1" sqref="H1:I1"/>
    </sheetView>
  </sheetViews>
  <sheetFormatPr defaultRowHeight="15" x14ac:dyDescent="0.25"/>
  <cols>
    <col min="3" max="3" width="19.42578125" customWidth="1"/>
    <col min="4" max="4" width="12" customWidth="1"/>
    <col min="5" max="5" width="12.7109375" customWidth="1"/>
    <col min="6" max="7" width="11.5703125" customWidth="1"/>
    <col min="8" max="8" width="11.140625" customWidth="1"/>
    <col min="9" max="9" width="12" customWidth="1"/>
    <col min="16" max="16" width="14" customWidth="1"/>
  </cols>
  <sheetData>
    <row r="2" spans="2:16" ht="18.75" thickBot="1" x14ac:dyDescent="0.3">
      <c r="C2" s="62" t="s">
        <v>54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6" x14ac:dyDescent="0.25">
      <c r="C3" s="31" t="s">
        <v>21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31"/>
    </row>
    <row r="4" spans="2:16" ht="15.75" thickBot="1" x14ac:dyDescent="0.3">
      <c r="C4" s="36" t="s">
        <v>23</v>
      </c>
      <c r="D4" s="64" t="s">
        <v>7</v>
      </c>
      <c r="E4" s="64" t="s">
        <v>8</v>
      </c>
      <c r="F4" s="64" t="s">
        <v>9</v>
      </c>
      <c r="G4" s="64" t="s">
        <v>10</v>
      </c>
      <c r="H4" s="64" t="s">
        <v>11</v>
      </c>
      <c r="I4" s="64" t="s">
        <v>12</v>
      </c>
      <c r="J4" s="64" t="s">
        <v>13</v>
      </c>
      <c r="K4" s="64" t="s">
        <v>14</v>
      </c>
      <c r="L4" s="64" t="s">
        <v>15</v>
      </c>
      <c r="M4" s="64" t="s">
        <v>16</v>
      </c>
      <c r="N4" s="64" t="s">
        <v>17</v>
      </c>
      <c r="O4" s="64" t="s">
        <v>18</v>
      </c>
      <c r="P4" s="64" t="s">
        <v>55</v>
      </c>
    </row>
    <row r="5" spans="2:16" x14ac:dyDescent="0.25">
      <c r="B5">
        <v>1</v>
      </c>
      <c r="C5" s="38" t="s">
        <v>29</v>
      </c>
      <c r="D5" s="65">
        <v>1671</v>
      </c>
      <c r="E5" s="65">
        <v>1230</v>
      </c>
      <c r="F5" s="65">
        <v>1899</v>
      </c>
      <c r="G5" s="65">
        <v>2842</v>
      </c>
      <c r="H5" s="65">
        <v>1804</v>
      </c>
      <c r="I5" s="65">
        <v>2158</v>
      </c>
      <c r="J5" s="65">
        <v>2817</v>
      </c>
      <c r="K5" s="66">
        <v>3053</v>
      </c>
      <c r="L5" s="66">
        <v>3079</v>
      </c>
      <c r="M5" s="66">
        <v>3102</v>
      </c>
      <c r="N5" s="66">
        <v>2406</v>
      </c>
      <c r="O5" s="66">
        <v>2088</v>
      </c>
      <c r="P5" s="65">
        <v>28149</v>
      </c>
    </row>
    <row r="6" spans="2:16" x14ac:dyDescent="0.25">
      <c r="B6">
        <v>2</v>
      </c>
      <c r="C6" s="41" t="s">
        <v>30</v>
      </c>
      <c r="D6" s="67">
        <v>9179</v>
      </c>
      <c r="E6" s="67">
        <v>8406</v>
      </c>
      <c r="F6" s="67">
        <v>10805</v>
      </c>
      <c r="G6" s="67">
        <v>17607</v>
      </c>
      <c r="H6" s="67">
        <v>15795</v>
      </c>
      <c r="I6" s="67">
        <v>10592</v>
      </c>
      <c r="J6" s="67">
        <v>12412</v>
      </c>
      <c r="K6" s="68">
        <v>12061</v>
      </c>
      <c r="L6" s="68">
        <v>9235</v>
      </c>
      <c r="M6" s="68">
        <v>19308</v>
      </c>
      <c r="N6" s="68">
        <v>26726</v>
      </c>
      <c r="O6" s="68">
        <v>14204</v>
      </c>
      <c r="P6" s="67">
        <v>166330</v>
      </c>
    </row>
    <row r="7" spans="2:16" x14ac:dyDescent="0.25">
      <c r="B7">
        <v>3</v>
      </c>
      <c r="C7" s="42" t="s">
        <v>32</v>
      </c>
      <c r="D7" s="67">
        <v>373</v>
      </c>
      <c r="E7" s="67">
        <v>368</v>
      </c>
      <c r="F7" s="67">
        <v>425</v>
      </c>
      <c r="G7" s="67">
        <v>1833</v>
      </c>
      <c r="H7" s="67">
        <v>587</v>
      </c>
      <c r="I7" s="67">
        <v>849</v>
      </c>
      <c r="J7" s="67">
        <v>785</v>
      </c>
      <c r="K7" s="68">
        <v>835</v>
      </c>
      <c r="L7" s="68">
        <v>1635</v>
      </c>
      <c r="M7" s="68">
        <v>1504</v>
      </c>
      <c r="N7" s="68">
        <v>943</v>
      </c>
      <c r="O7" s="68">
        <v>1271</v>
      </c>
      <c r="P7" s="67">
        <v>11408</v>
      </c>
    </row>
    <row r="8" spans="2:16" x14ac:dyDescent="0.25">
      <c r="B8">
        <v>4</v>
      </c>
      <c r="C8" s="41" t="s">
        <v>33</v>
      </c>
      <c r="D8" s="67">
        <v>869</v>
      </c>
      <c r="E8" s="67">
        <v>792</v>
      </c>
      <c r="F8" s="67">
        <v>1688</v>
      </c>
      <c r="G8" s="67">
        <v>2808</v>
      </c>
      <c r="H8" s="67">
        <v>2306</v>
      </c>
      <c r="I8" s="67">
        <v>3177</v>
      </c>
      <c r="J8" s="67">
        <v>3482</v>
      </c>
      <c r="K8" s="68">
        <v>3584</v>
      </c>
      <c r="L8" s="68">
        <v>2576</v>
      </c>
      <c r="M8" s="68">
        <v>1638</v>
      </c>
      <c r="N8" s="68">
        <v>1150</v>
      </c>
      <c r="O8" s="68">
        <v>663</v>
      </c>
      <c r="P8" s="67">
        <v>24733</v>
      </c>
    </row>
    <row r="9" spans="2:16" x14ac:dyDescent="0.25">
      <c r="B9">
        <v>5</v>
      </c>
      <c r="C9" s="41" t="s">
        <v>34</v>
      </c>
      <c r="D9" s="67">
        <v>2957</v>
      </c>
      <c r="E9" s="67">
        <v>3066</v>
      </c>
      <c r="F9" s="67">
        <v>4825</v>
      </c>
      <c r="G9" s="67">
        <v>12075</v>
      </c>
      <c r="H9" s="67">
        <v>11214</v>
      </c>
      <c r="I9" s="67">
        <v>10830</v>
      </c>
      <c r="J9" s="67">
        <v>13779</v>
      </c>
      <c r="K9" s="68">
        <v>14853</v>
      </c>
      <c r="L9" s="68">
        <v>11087</v>
      </c>
      <c r="M9" s="68">
        <v>10348</v>
      </c>
      <c r="N9" s="68">
        <v>5868</v>
      </c>
      <c r="O9" s="68">
        <v>3241</v>
      </c>
      <c r="P9" s="67">
        <v>104143</v>
      </c>
    </row>
    <row r="10" spans="2:16" x14ac:dyDescent="0.25">
      <c r="B10">
        <v>6</v>
      </c>
      <c r="C10" s="41" t="s">
        <v>35</v>
      </c>
      <c r="D10" s="67">
        <v>1803</v>
      </c>
      <c r="E10" s="67">
        <v>2629</v>
      </c>
      <c r="F10" s="67">
        <v>4356</v>
      </c>
      <c r="G10" s="67">
        <v>16323</v>
      </c>
      <c r="H10" s="67">
        <v>8805</v>
      </c>
      <c r="I10" s="67">
        <v>15422</v>
      </c>
      <c r="J10" s="67">
        <v>21127</v>
      </c>
      <c r="K10" s="68">
        <v>23710</v>
      </c>
      <c r="L10" s="68">
        <v>15590</v>
      </c>
      <c r="M10" s="68">
        <v>9994</v>
      </c>
      <c r="N10" s="68">
        <v>4855</v>
      </c>
      <c r="O10" s="68">
        <v>2010</v>
      </c>
      <c r="P10" s="67">
        <v>126624</v>
      </c>
    </row>
    <row r="11" spans="2:16" x14ac:dyDescent="0.25">
      <c r="B11">
        <v>7</v>
      </c>
      <c r="C11" s="41" t="s">
        <v>36</v>
      </c>
      <c r="D11" s="67">
        <v>190</v>
      </c>
      <c r="E11" s="67">
        <v>172</v>
      </c>
      <c r="F11" s="67">
        <v>187</v>
      </c>
      <c r="G11" s="67">
        <v>504</v>
      </c>
      <c r="H11" s="67">
        <v>657</v>
      </c>
      <c r="I11" s="67">
        <v>694</v>
      </c>
      <c r="J11" s="67">
        <v>202</v>
      </c>
      <c r="K11" s="68">
        <v>224</v>
      </c>
      <c r="L11" s="68">
        <v>182</v>
      </c>
      <c r="M11" s="68">
        <v>461</v>
      </c>
      <c r="N11" s="68">
        <v>418</v>
      </c>
      <c r="O11" s="68">
        <v>398</v>
      </c>
      <c r="P11" s="67">
        <v>4289</v>
      </c>
    </row>
    <row r="12" spans="2:16" x14ac:dyDescent="0.25">
      <c r="B12">
        <v>8</v>
      </c>
      <c r="C12" s="41" t="s">
        <v>37</v>
      </c>
      <c r="D12" s="67">
        <v>517</v>
      </c>
      <c r="E12" s="67">
        <v>445</v>
      </c>
      <c r="F12" s="67">
        <v>610</v>
      </c>
      <c r="G12" s="67">
        <v>1906</v>
      </c>
      <c r="H12" s="67">
        <v>1248</v>
      </c>
      <c r="I12" s="67">
        <v>791</v>
      </c>
      <c r="J12" s="67">
        <v>452</v>
      </c>
      <c r="K12" s="68">
        <v>447</v>
      </c>
      <c r="L12" s="68">
        <v>345</v>
      </c>
      <c r="M12" s="68">
        <v>792</v>
      </c>
      <c r="N12" s="68">
        <v>793</v>
      </c>
      <c r="O12" s="68">
        <v>627</v>
      </c>
      <c r="P12" s="67">
        <v>8973</v>
      </c>
    </row>
    <row r="13" spans="2:16" x14ac:dyDescent="0.25">
      <c r="B13">
        <v>9</v>
      </c>
      <c r="C13" s="41" t="s">
        <v>38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7">
        <v>0</v>
      </c>
    </row>
    <row r="14" spans="2:16" x14ac:dyDescent="0.25">
      <c r="B14">
        <v>10</v>
      </c>
      <c r="C14" s="43" t="s">
        <v>39</v>
      </c>
      <c r="D14" s="67">
        <v>1562</v>
      </c>
      <c r="E14" s="67">
        <v>1230</v>
      </c>
      <c r="F14" s="67">
        <v>1899</v>
      </c>
      <c r="G14" s="67">
        <v>2842</v>
      </c>
      <c r="H14" s="67">
        <v>2005</v>
      </c>
      <c r="I14" s="67">
        <v>2158</v>
      </c>
      <c r="J14" s="67">
        <v>2817</v>
      </c>
      <c r="K14" s="69">
        <v>0</v>
      </c>
      <c r="L14" s="69">
        <v>0</v>
      </c>
      <c r="M14" s="69">
        <v>0</v>
      </c>
      <c r="N14" s="69">
        <v>0</v>
      </c>
      <c r="O14" s="70">
        <v>0</v>
      </c>
      <c r="P14" s="67">
        <v>14513</v>
      </c>
    </row>
    <row r="15" spans="2:16" x14ac:dyDescent="0.25">
      <c r="C15" s="71" t="s">
        <v>40</v>
      </c>
      <c r="D15" s="72">
        <v>19121</v>
      </c>
      <c r="E15" s="72">
        <v>18338</v>
      </c>
      <c r="F15" s="72">
        <v>26694</v>
      </c>
      <c r="G15" s="72">
        <v>58740</v>
      </c>
      <c r="H15" s="72">
        <v>44421</v>
      </c>
      <c r="I15" s="72">
        <v>46671</v>
      </c>
      <c r="J15" s="72">
        <v>57873</v>
      </c>
      <c r="K15" s="72">
        <v>58767</v>
      </c>
      <c r="L15" s="72">
        <v>43729</v>
      </c>
      <c r="M15" s="72">
        <v>47147</v>
      </c>
      <c r="N15" s="72">
        <v>43159</v>
      </c>
      <c r="O15" s="72">
        <v>24502</v>
      </c>
      <c r="P15" s="73">
        <v>489162</v>
      </c>
    </row>
    <row r="16" spans="2:16" x14ac:dyDescent="0.25">
      <c r="B16">
        <v>11</v>
      </c>
      <c r="C16" s="41" t="s">
        <v>41</v>
      </c>
      <c r="D16" s="68">
        <v>1562</v>
      </c>
      <c r="E16" s="68">
        <v>1888</v>
      </c>
      <c r="F16" s="68">
        <v>2794</v>
      </c>
      <c r="G16" s="68">
        <v>3985</v>
      </c>
      <c r="H16" s="68">
        <v>3347</v>
      </c>
      <c r="I16" s="68">
        <v>5314</v>
      </c>
      <c r="J16" s="68">
        <v>5373</v>
      </c>
      <c r="K16" s="68">
        <v>5307</v>
      </c>
      <c r="L16" s="68">
        <v>5512</v>
      </c>
      <c r="M16" s="68">
        <v>8609</v>
      </c>
      <c r="N16" s="68">
        <v>5526</v>
      </c>
      <c r="O16" s="68">
        <v>4013</v>
      </c>
      <c r="P16" s="67">
        <v>53230</v>
      </c>
    </row>
    <row r="17" spans="2:17" x14ac:dyDescent="0.25">
      <c r="B17">
        <v>12</v>
      </c>
      <c r="C17" s="41" t="s">
        <v>42</v>
      </c>
      <c r="D17" s="68">
        <v>53505</v>
      </c>
      <c r="E17" s="68">
        <v>64684</v>
      </c>
      <c r="F17" s="68">
        <v>103451</v>
      </c>
      <c r="G17" s="68">
        <v>179876</v>
      </c>
      <c r="H17" s="68">
        <v>183050</v>
      </c>
      <c r="I17" s="68">
        <v>196304</v>
      </c>
      <c r="J17" s="68">
        <v>225383</v>
      </c>
      <c r="K17" s="68">
        <v>231189</v>
      </c>
      <c r="L17" s="68">
        <v>193184</v>
      </c>
      <c r="M17" s="68">
        <v>189381</v>
      </c>
      <c r="N17" s="68">
        <v>113048</v>
      </c>
      <c r="O17" s="68">
        <v>77736</v>
      </c>
      <c r="P17" s="67">
        <v>1810791</v>
      </c>
    </row>
    <row r="18" spans="2:17" x14ac:dyDescent="0.25">
      <c r="B18">
        <v>13</v>
      </c>
      <c r="C18" s="41" t="s">
        <v>43</v>
      </c>
      <c r="D18" s="68">
        <v>2797</v>
      </c>
      <c r="E18" s="68">
        <v>5427</v>
      </c>
      <c r="F18" s="68">
        <v>9983</v>
      </c>
      <c r="G18" s="68">
        <v>15820</v>
      </c>
      <c r="H18" s="68">
        <v>19316</v>
      </c>
      <c r="I18" s="68">
        <v>16870</v>
      </c>
      <c r="J18" s="68">
        <v>16711</v>
      </c>
      <c r="K18" s="68">
        <v>17046</v>
      </c>
      <c r="L18" s="68">
        <v>18845</v>
      </c>
      <c r="M18" s="68">
        <v>20721</v>
      </c>
      <c r="N18" s="68">
        <v>10916</v>
      </c>
      <c r="O18" s="68">
        <v>5378</v>
      </c>
      <c r="P18" s="67">
        <v>159830</v>
      </c>
    </row>
    <row r="19" spans="2:17" x14ac:dyDescent="0.25">
      <c r="B19">
        <v>14</v>
      </c>
      <c r="C19" s="41" t="s">
        <v>44</v>
      </c>
      <c r="D19" s="68">
        <v>1871</v>
      </c>
      <c r="E19" s="68">
        <v>1562</v>
      </c>
      <c r="F19" s="68">
        <v>3042</v>
      </c>
      <c r="G19" s="68">
        <v>6527</v>
      </c>
      <c r="H19" s="68">
        <v>8802</v>
      </c>
      <c r="I19" s="68">
        <v>9167</v>
      </c>
      <c r="J19" s="68">
        <v>9989</v>
      </c>
      <c r="K19" s="68">
        <v>11115</v>
      </c>
      <c r="L19" s="68">
        <v>9389</v>
      </c>
      <c r="M19" s="68">
        <v>9379</v>
      </c>
      <c r="N19" s="68">
        <v>4323</v>
      </c>
      <c r="O19" s="68">
        <v>2239</v>
      </c>
      <c r="P19" s="67">
        <v>77405</v>
      </c>
    </row>
    <row r="20" spans="2:17" x14ac:dyDescent="0.25">
      <c r="B20">
        <v>15</v>
      </c>
      <c r="C20" s="41" t="s">
        <v>45</v>
      </c>
      <c r="D20" s="68">
        <v>5795</v>
      </c>
      <c r="E20" s="68">
        <v>8726</v>
      </c>
      <c r="F20" s="68">
        <v>12918</v>
      </c>
      <c r="G20" s="68">
        <v>20876</v>
      </c>
      <c r="H20" s="68">
        <v>20289</v>
      </c>
      <c r="I20" s="68">
        <v>21123</v>
      </c>
      <c r="J20" s="68">
        <v>21038</v>
      </c>
      <c r="K20" s="68">
        <v>21778</v>
      </c>
      <c r="L20" s="68">
        <v>19610</v>
      </c>
      <c r="M20" s="68">
        <v>23514</v>
      </c>
      <c r="N20" s="68">
        <v>14518</v>
      </c>
      <c r="O20" s="68">
        <v>10192</v>
      </c>
      <c r="P20" s="67">
        <v>200377</v>
      </c>
    </row>
    <row r="21" spans="2:17" x14ac:dyDescent="0.25">
      <c r="B21">
        <v>16</v>
      </c>
      <c r="C21" s="41" t="s">
        <v>46</v>
      </c>
      <c r="D21" s="68">
        <v>3650</v>
      </c>
      <c r="E21" s="68">
        <v>4259</v>
      </c>
      <c r="F21" s="68">
        <v>8282</v>
      </c>
      <c r="G21" s="68">
        <v>12007</v>
      </c>
      <c r="H21" s="68">
        <v>14050</v>
      </c>
      <c r="I21" s="68">
        <v>11610</v>
      </c>
      <c r="J21" s="68">
        <v>10474</v>
      </c>
      <c r="K21" s="68">
        <v>11821</v>
      </c>
      <c r="L21" s="68">
        <v>13635</v>
      </c>
      <c r="M21" s="68">
        <v>14063</v>
      </c>
      <c r="N21" s="68">
        <v>8220</v>
      </c>
      <c r="O21" s="68">
        <v>4990</v>
      </c>
      <c r="P21" s="67">
        <v>117061</v>
      </c>
    </row>
    <row r="22" spans="2:17" x14ac:dyDescent="0.25">
      <c r="B22">
        <v>17</v>
      </c>
      <c r="C22" s="41" t="s">
        <v>47</v>
      </c>
      <c r="D22" s="68">
        <v>1050</v>
      </c>
      <c r="E22" s="68">
        <v>1394</v>
      </c>
      <c r="F22" s="68">
        <v>2829</v>
      </c>
      <c r="G22" s="68">
        <v>4030</v>
      </c>
      <c r="H22" s="68">
        <v>4128</v>
      </c>
      <c r="I22" s="68">
        <v>4349</v>
      </c>
      <c r="J22" s="68">
        <v>4397</v>
      </c>
      <c r="K22" s="68">
        <v>6631</v>
      </c>
      <c r="L22" s="68">
        <v>5165</v>
      </c>
      <c r="M22" s="68">
        <v>4959</v>
      </c>
      <c r="N22" s="68">
        <v>2691</v>
      </c>
      <c r="O22" s="68">
        <v>1469</v>
      </c>
      <c r="P22" s="67">
        <v>43092</v>
      </c>
    </row>
    <row r="23" spans="2:17" x14ac:dyDescent="0.25">
      <c r="B23">
        <v>18</v>
      </c>
      <c r="C23" s="41" t="s">
        <v>48</v>
      </c>
      <c r="D23" s="68">
        <v>616</v>
      </c>
      <c r="E23" s="68">
        <v>1060</v>
      </c>
      <c r="F23" s="68">
        <v>1931</v>
      </c>
      <c r="G23" s="68">
        <v>2772</v>
      </c>
      <c r="H23" s="68">
        <v>1180</v>
      </c>
      <c r="I23" s="68">
        <v>3870</v>
      </c>
      <c r="J23" s="68">
        <v>4673</v>
      </c>
      <c r="K23" s="68">
        <v>5072</v>
      </c>
      <c r="L23" s="68">
        <v>3639</v>
      </c>
      <c r="M23" s="68">
        <v>2649</v>
      </c>
      <c r="N23" s="68">
        <v>1824</v>
      </c>
      <c r="O23" s="68">
        <v>840</v>
      </c>
      <c r="P23" s="67">
        <v>30126</v>
      </c>
    </row>
    <row r="24" spans="2:17" x14ac:dyDescent="0.25">
      <c r="B24">
        <v>19</v>
      </c>
      <c r="C24" s="41" t="s">
        <v>49</v>
      </c>
      <c r="D24" s="68">
        <v>439</v>
      </c>
      <c r="E24" s="68">
        <v>983</v>
      </c>
      <c r="F24" s="68">
        <v>1618</v>
      </c>
      <c r="G24" s="68">
        <v>2112</v>
      </c>
      <c r="H24" s="68">
        <v>858</v>
      </c>
      <c r="I24" s="68">
        <v>1083</v>
      </c>
      <c r="J24" s="68">
        <v>593</v>
      </c>
      <c r="K24" s="68">
        <v>644</v>
      </c>
      <c r="L24" s="68">
        <v>576</v>
      </c>
      <c r="M24" s="68">
        <v>1076</v>
      </c>
      <c r="N24" s="68">
        <v>1033</v>
      </c>
      <c r="O24" s="68">
        <v>522</v>
      </c>
      <c r="P24" s="67">
        <v>11537</v>
      </c>
    </row>
    <row r="25" spans="2:17" x14ac:dyDescent="0.25">
      <c r="B25">
        <v>20</v>
      </c>
      <c r="C25" s="41" t="s">
        <v>50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67">
        <v>0</v>
      </c>
    </row>
    <row r="26" spans="2:17" ht="15.75" thickBot="1" x14ac:dyDescent="0.3">
      <c r="C26" s="75" t="s">
        <v>51</v>
      </c>
      <c r="D26" s="76">
        <v>71285</v>
      </c>
      <c r="E26" s="76">
        <v>89983</v>
      </c>
      <c r="F26" s="76">
        <v>146848</v>
      </c>
      <c r="G26" s="76">
        <v>248005</v>
      </c>
      <c r="H26" s="76">
        <v>255020</v>
      </c>
      <c r="I26" s="76">
        <v>269690</v>
      </c>
      <c r="J26" s="76">
        <v>298631</v>
      </c>
      <c r="K26" s="76">
        <v>310603</v>
      </c>
      <c r="L26" s="76">
        <v>269555</v>
      </c>
      <c r="M26" s="76">
        <v>274351</v>
      </c>
      <c r="N26" s="76">
        <v>162099</v>
      </c>
      <c r="O26" s="76">
        <v>107379</v>
      </c>
      <c r="P26" s="77">
        <v>2503449</v>
      </c>
    </row>
    <row r="27" spans="2:17" ht="15.75" thickBot="1" x14ac:dyDescent="0.3">
      <c r="C27" s="75" t="s">
        <v>52</v>
      </c>
      <c r="D27" s="76">
        <v>90406</v>
      </c>
      <c r="E27" s="76">
        <v>108321</v>
      </c>
      <c r="F27" s="76">
        <v>173542</v>
      </c>
      <c r="G27" s="76">
        <v>306745</v>
      </c>
      <c r="H27" s="76">
        <v>299441</v>
      </c>
      <c r="I27" s="76">
        <v>316361</v>
      </c>
      <c r="J27" s="76">
        <v>356504</v>
      </c>
      <c r="K27" s="76">
        <v>369370</v>
      </c>
      <c r="L27" s="76">
        <v>313284</v>
      </c>
      <c r="M27" s="76">
        <v>321498</v>
      </c>
      <c r="N27" s="76">
        <v>205258</v>
      </c>
      <c r="O27" s="76">
        <v>131881</v>
      </c>
      <c r="P27" s="77">
        <v>2992611</v>
      </c>
      <c r="Q27" s="78"/>
    </row>
  </sheetData>
  <mergeCells count="1">
    <mergeCell ref="C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Sayfa3</vt:lpstr>
      <vt:lpstr>Sayfa4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2020-01-10T07:15:36Z</dcterms:created>
  <dcterms:modified xsi:type="dcterms:W3CDTF">2020-01-10T07:18:17Z</dcterms:modified>
</cp:coreProperties>
</file>